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28" documentId="13_ncr:1_{940CAA77-AB51-423D-BD0D-1E886E6D7748}" xr6:coauthVersionLast="47" xr6:coauthVersionMax="47" xr10:uidLastSave="{2B488C90-7F53-47E1-B7A1-477F1AF174A1}"/>
  <bookViews>
    <workbookView xWindow="-96" yWindow="-96" windowWidth="23232" windowHeight="12432" firstSheet="1" xr2:uid="{00000000-000D-0000-FFFF-FFFF00000000}"/>
  </bookViews>
  <sheets>
    <sheet name="Fase planeación" sheetId="1" r:id="rId1"/>
    <sheet name="Fase ejecució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5" i="2"/>
  <c r="D6" i="2" l="1"/>
  <c r="D7" i="2"/>
  <c r="D8" i="2"/>
  <c r="D9" i="2"/>
  <c r="D10" i="2"/>
  <c r="D11" i="2"/>
  <c r="D12" i="2"/>
  <c r="D13" i="2"/>
  <c r="C6" i="2"/>
  <c r="C7" i="2"/>
  <c r="C8" i="2"/>
  <c r="C9" i="2"/>
  <c r="C10" i="2"/>
  <c r="C11" i="2"/>
  <c r="C12" i="2"/>
  <c r="C13" i="2"/>
  <c r="B6" i="2"/>
  <c r="B7" i="2"/>
  <c r="B8" i="2"/>
  <c r="B9" i="2"/>
  <c r="B10" i="2"/>
  <c r="B11" i="2"/>
  <c r="B12" i="2"/>
  <c r="B13" i="2"/>
  <c r="D5" i="2"/>
  <c r="C5" i="2"/>
  <c r="B5" i="2"/>
</calcChain>
</file>

<file path=xl/sharedStrings.xml><?xml version="1.0" encoding="utf-8"?>
<sst xmlns="http://schemas.openxmlformats.org/spreadsheetml/2006/main" count="72" uniqueCount="62">
  <si>
    <t>FORMATO PLAN DE EXTENSION</t>
  </si>
  <si>
    <t>CENTRO DE FORMACION:</t>
  </si>
  <si>
    <t>CADENA DE VALOR  AL QUE PERTENECE</t>
  </si>
  <si>
    <t>DATOS DEL PRODUCTOR</t>
  </si>
  <si>
    <t>DATOS DEL INSTRUCTOR EXTENSIONISTA</t>
  </si>
  <si>
    <t>Nombre del Productor</t>
  </si>
  <si>
    <t>Nombre</t>
  </si>
  <si>
    <t>Nombre de la Unidad P./ Organización Comunitaria/ Empresa:</t>
  </si>
  <si>
    <t>Cargo</t>
  </si>
  <si>
    <t>Teléfono</t>
  </si>
  <si>
    <t>Número de Teléfono</t>
  </si>
  <si>
    <t>Correo Electrónico</t>
  </si>
  <si>
    <t>Municipio</t>
  </si>
  <si>
    <t xml:space="preserve">Fecha de inicio del plan de extensión </t>
  </si>
  <si>
    <t>Vereda</t>
  </si>
  <si>
    <t xml:space="preserve">NIT / código Sofia plus/ Número de ficha </t>
  </si>
  <si>
    <t>FASE PLANEACIÓN</t>
  </si>
  <si>
    <t>NÚMERO DE ACTIVIDAD</t>
  </si>
  <si>
    <t xml:space="preserve">COMPONENTE </t>
  </si>
  <si>
    <t>ASPECTO A MEJORAR (RESULTADO DEL DIAGNOSTICO)</t>
  </si>
  <si>
    <t>ACTIVIDADES ESTRATÉGICAS</t>
  </si>
  <si>
    <t xml:space="preserve">MÉTODO A UTILIZAR (Individual, Grupal , Masivo) 
</t>
  </si>
  <si>
    <t>FECHA INICIO</t>
  </si>
  <si>
    <t>FECHA FINAL</t>
  </si>
  <si>
    <t xml:space="preserve">DESCRIPCIÓN ESTADO INICIAL </t>
  </si>
  <si>
    <t>QUE QUEREMOS LOGRAR  &lt;establece la meta que se busca alcanzar al final de la intervención &gt;</t>
  </si>
  <si>
    <t>&lt;Relacionar cada una de las actividades que propone para fortalecer derivados del diagnóstico&gt;</t>
  </si>
  <si>
    <t>&lt;Especificar la metodología o herramienta de extensión (visita a predio, día de campo, gira técnica, productor a productor , demostración de método,  ECA, notas radiales, podcast, canales de WhatsApp )&gt;</t>
  </si>
  <si>
    <t xml:space="preserve">Aspecto </t>
  </si>
  <si>
    <t xml:space="preserve">Técnico </t>
  </si>
  <si>
    <t>finca con problemas de baja producción</t>
  </si>
  <si>
    <t xml:space="preserve">mejorar la productividad </t>
  </si>
  <si>
    <t xml:space="preserve">mejorar condiciones del suelo </t>
  </si>
  <si>
    <t xml:space="preserve">el método a utilizar será el grupal, se desarrollarán 4 días de campo donde se abordarán temáticas como condiciones de fertilidad en el suelo, estructura y textura del suelo, producción de abonos orgánicos </t>
  </si>
  <si>
    <t xml:space="preserve">Administrativo </t>
  </si>
  <si>
    <t>No implementación de BPA</t>
  </si>
  <si>
    <t>Implementación de BPA</t>
  </si>
  <si>
    <t>Implementación de señalización</t>
  </si>
  <si>
    <t xml:space="preserve">Comercialización </t>
  </si>
  <si>
    <t xml:space="preserve">Financiero </t>
  </si>
  <si>
    <t xml:space="preserve">Medio ambiental </t>
  </si>
  <si>
    <t xml:space="preserve">Innovación </t>
  </si>
  <si>
    <t>Firma del Instructor</t>
  </si>
  <si>
    <t>Observaciones:</t>
  </si>
  <si>
    <t>FASE  EJECUCIÓN</t>
  </si>
  <si>
    <t>COMPONENETE</t>
  </si>
  <si>
    <t>QUE  QUEREMOS LOGRAR</t>
  </si>
  <si>
    <t xml:space="preserve">PORCENTAJE DE MEJORA QUE ESPERA ALCANZAR </t>
  </si>
  <si>
    <t>COMPROMISOS DEL PRODUCTOR</t>
  </si>
  <si>
    <t>COSTO</t>
  </si>
  <si>
    <t xml:space="preserve">FECHA DE EJECUCIÓN </t>
  </si>
  <si>
    <t>LOGRO ALCANZADO</t>
  </si>
  <si>
    <t>PORCENTAJE DE AVANCE CON RELACIÓN A LA COLUMNA E</t>
  </si>
  <si>
    <t>&lt;establece la meta que se busca alcanzar al final de la intervención &gt;</t>
  </si>
  <si>
    <t>&lt;Relacionar cada una de las actividades diligenciadas en la fase planeación &gt;</t>
  </si>
  <si>
    <t>establezca el porcentaje de mejora que espera alcanzar con la actividad propuesta</t>
  </si>
  <si>
    <t>&lt;Listar los compromisos del productor con las acciones a ejecutar&gt;</t>
  </si>
  <si>
    <t>&lt;Especificar el costo en cuanto a amteriales de formación y/o gastos de viaje asociados al desarrollo de la actividad</t>
  </si>
  <si>
    <t>&lt;Fecha en la cual realiza la actividad&gt;</t>
  </si>
  <si>
    <t>&lt;Escribir el logro parcial o definitivo en relación a la meta propuesta&gt;</t>
  </si>
  <si>
    <t xml:space="preserve">Avance periodo de seguimeinto </t>
  </si>
  <si>
    <t xml:space="preserve">% de vance final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</si>
</sst>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7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4" xfId="0" applyBorder="1" applyAlignment="1">
      <alignment wrapText="1"/>
    </xf>
    <xf numFmtId="0" fontId="5" fillId="3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7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0" fontId="0" fillId="4" borderId="3" xfId="0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4" borderId="5" xfId="0" applyFill="1" applyBorder="1" applyAlignment="1">
      <alignment wrapText="1"/>
    </xf>
    <xf numFmtId="9" fontId="0" fillId="4" borderId="3" xfId="1" applyFont="1" applyFill="1" applyBorder="1" applyAlignment="1">
      <alignment horizontal="center" wrapText="1"/>
    </xf>
    <xf numFmtId="9" fontId="0" fillId="4" borderId="6" xfId="1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9" fontId="0" fillId="0" borderId="3" xfId="1" applyFont="1" applyBorder="1" applyAlignment="1">
      <alignment horizontal="center" wrapText="1"/>
    </xf>
    <xf numFmtId="9" fontId="0" fillId="0" borderId="6" xfId="1" applyFont="1" applyBorder="1" applyAlignment="1">
      <alignment horizontal="center" wrapText="1"/>
    </xf>
    <xf numFmtId="0" fontId="0" fillId="0" borderId="22" xfId="0" applyBorder="1" applyAlignment="1">
      <alignment wrapText="1"/>
    </xf>
    <xf numFmtId="9" fontId="0" fillId="0" borderId="24" xfId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2" fillId="0" borderId="3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0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2" borderId="4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3" borderId="29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2"/>
  <sheetViews>
    <sheetView tabSelected="1" topLeftCell="A20" zoomScale="70" zoomScaleNormal="70" workbookViewId="0">
      <selection activeCell="D21" sqref="D21"/>
    </sheetView>
  </sheetViews>
  <sheetFormatPr defaultColWidth="11.5703125" defaultRowHeight="14.45"/>
  <cols>
    <col min="1" max="1" width="11.5703125" style="3"/>
    <col min="2" max="2" width="16.85546875" style="3" customWidth="1"/>
    <col min="3" max="3" width="23.42578125" style="3" customWidth="1"/>
    <col min="4" max="4" width="27.7109375" style="3" customWidth="1"/>
    <col min="5" max="5" width="28.5703125" style="3" customWidth="1"/>
    <col min="6" max="6" width="38.28515625" style="3" customWidth="1"/>
    <col min="7" max="7" width="38.7109375" style="3" customWidth="1"/>
    <col min="8" max="8" width="19.140625" style="3" customWidth="1"/>
    <col min="9" max="9" width="22.28515625" style="3" customWidth="1"/>
    <col min="10" max="10" width="19.28515625" style="3" customWidth="1"/>
    <col min="11" max="16" width="11.5703125" style="3"/>
    <col min="17" max="17" width="37.5703125" style="3" customWidth="1"/>
    <col min="18" max="16384" width="11.5703125" style="3"/>
  </cols>
  <sheetData>
    <row r="1" spans="2:10" ht="15"/>
    <row r="2" spans="2:10" ht="18" customHeight="1">
      <c r="B2" s="73" t="s">
        <v>0</v>
      </c>
      <c r="C2" s="74"/>
      <c r="D2" s="74"/>
      <c r="E2" s="74"/>
      <c r="F2" s="74"/>
      <c r="G2" s="74"/>
      <c r="H2" s="74"/>
      <c r="I2" s="74"/>
      <c r="J2" s="75"/>
    </row>
    <row r="3" spans="2:10" ht="18" customHeight="1">
      <c r="B3" s="76"/>
      <c r="C3" s="77"/>
      <c r="D3" s="77"/>
      <c r="E3" s="77"/>
      <c r="F3" s="77"/>
      <c r="G3" s="77"/>
      <c r="H3" s="77"/>
      <c r="I3" s="77"/>
      <c r="J3" s="78"/>
    </row>
    <row r="4" spans="2:10" ht="18" customHeight="1" thickBot="1">
      <c r="B4" s="8"/>
      <c r="C4" s="9"/>
      <c r="D4" s="9"/>
      <c r="E4" s="9"/>
      <c r="F4" s="9"/>
      <c r="G4" s="9"/>
      <c r="H4" s="9"/>
      <c r="I4" s="9"/>
      <c r="J4" s="9"/>
    </row>
    <row r="5" spans="2:10" ht="18" customHeight="1" thickBot="1">
      <c r="B5" s="85" t="s">
        <v>1</v>
      </c>
      <c r="C5" s="86"/>
      <c r="D5" s="86"/>
      <c r="E5" s="86"/>
      <c r="F5" s="86"/>
      <c r="G5" s="86"/>
      <c r="H5" s="86"/>
      <c r="I5" s="86"/>
      <c r="J5" s="87"/>
    </row>
    <row r="6" spans="2:10" ht="15.75">
      <c r="B6" s="79" t="s">
        <v>2</v>
      </c>
      <c r="C6" s="80"/>
      <c r="D6" s="80"/>
      <c r="E6" s="80"/>
      <c r="F6" s="80"/>
      <c r="G6" s="80"/>
      <c r="H6" s="80"/>
      <c r="I6" s="80"/>
    </row>
    <row r="7" spans="2:10" ht="15.6">
      <c r="B7" s="81" t="s">
        <v>3</v>
      </c>
      <c r="C7" s="82"/>
      <c r="D7" s="82"/>
      <c r="E7" s="82"/>
      <c r="F7" s="83"/>
      <c r="G7" s="81" t="s">
        <v>4</v>
      </c>
      <c r="H7" s="82"/>
      <c r="I7" s="84"/>
      <c r="J7" s="83"/>
    </row>
    <row r="8" spans="2:10" ht="15.6">
      <c r="B8" s="98" t="s">
        <v>5</v>
      </c>
      <c r="C8" s="99"/>
      <c r="D8" s="51"/>
      <c r="E8" s="52"/>
      <c r="F8" s="52"/>
      <c r="G8" s="13" t="s">
        <v>6</v>
      </c>
      <c r="H8" s="52"/>
      <c r="I8" s="52"/>
      <c r="J8" s="53"/>
    </row>
    <row r="9" spans="2:10" ht="27" customHeight="1">
      <c r="B9" s="49" t="s">
        <v>7</v>
      </c>
      <c r="C9" s="50"/>
      <c r="D9" s="51"/>
      <c r="E9" s="52"/>
      <c r="F9" s="53"/>
      <c r="G9" s="12" t="s">
        <v>8</v>
      </c>
      <c r="H9" s="51"/>
      <c r="I9" s="52"/>
      <c r="J9" s="53"/>
    </row>
    <row r="10" spans="2:10" ht="15.6">
      <c r="B10" s="49" t="s">
        <v>9</v>
      </c>
      <c r="C10" s="50"/>
      <c r="D10" s="51"/>
      <c r="E10" s="52"/>
      <c r="F10" s="53"/>
      <c r="G10" s="12" t="s">
        <v>10</v>
      </c>
      <c r="H10" s="51"/>
      <c r="I10" s="52"/>
      <c r="J10" s="53"/>
    </row>
    <row r="11" spans="2:10" ht="28.9" customHeight="1">
      <c r="B11" s="49" t="s">
        <v>11</v>
      </c>
      <c r="C11" s="50"/>
      <c r="D11" s="51"/>
      <c r="E11" s="52"/>
      <c r="F11" s="53"/>
      <c r="G11" s="12" t="s">
        <v>11</v>
      </c>
      <c r="H11" s="51"/>
      <c r="I11" s="52"/>
      <c r="J11" s="53"/>
    </row>
    <row r="12" spans="2:10" ht="15.6">
      <c r="B12" s="49" t="s">
        <v>12</v>
      </c>
      <c r="C12" s="50"/>
      <c r="D12" s="51"/>
      <c r="E12" s="52"/>
      <c r="F12" s="53"/>
      <c r="G12" s="12" t="s">
        <v>13</v>
      </c>
      <c r="H12" s="51"/>
      <c r="I12" s="52"/>
      <c r="J12" s="53"/>
    </row>
    <row r="13" spans="2:10" ht="31.9" thickBot="1">
      <c r="B13" s="63" t="s">
        <v>14</v>
      </c>
      <c r="C13" s="64"/>
      <c r="D13" s="54"/>
      <c r="E13" s="55"/>
      <c r="F13" s="56"/>
      <c r="G13" s="14" t="s">
        <v>15</v>
      </c>
      <c r="H13" s="54"/>
      <c r="I13" s="55"/>
      <c r="J13" s="56"/>
    </row>
    <row r="14" spans="2:10" ht="20.25" customHeight="1" thickBot="1">
      <c r="B14" s="61"/>
      <c r="C14" s="62"/>
      <c r="D14" s="62"/>
      <c r="E14" s="62"/>
      <c r="F14" s="62"/>
      <c r="G14" s="1"/>
      <c r="H14" s="1"/>
      <c r="I14" s="1"/>
    </row>
    <row r="15" spans="2:10" ht="14.45" customHeight="1">
      <c r="B15" s="94" t="s">
        <v>16</v>
      </c>
      <c r="C15" s="95"/>
      <c r="D15" s="95"/>
      <c r="E15" s="95"/>
      <c r="F15" s="95"/>
      <c r="G15" s="95"/>
      <c r="H15" s="95"/>
      <c r="I15" s="95"/>
      <c r="J15" s="95"/>
    </row>
    <row r="16" spans="2:10" ht="6" customHeight="1">
      <c r="B16" s="96"/>
      <c r="C16" s="97"/>
      <c r="D16" s="97"/>
      <c r="E16" s="97"/>
      <c r="F16" s="97"/>
      <c r="G16" s="97"/>
      <c r="H16" s="97"/>
      <c r="I16" s="97"/>
      <c r="J16" s="97"/>
    </row>
    <row r="17" spans="2:17" ht="14.45" customHeight="1" thickBot="1">
      <c r="B17" s="96"/>
      <c r="C17" s="97"/>
      <c r="D17" s="97"/>
      <c r="E17" s="97"/>
      <c r="F17" s="97"/>
      <c r="G17" s="97"/>
      <c r="H17" s="97"/>
      <c r="I17" s="97"/>
      <c r="J17" s="97"/>
    </row>
    <row r="18" spans="2:17" ht="14.45" customHeight="1">
      <c r="B18" s="88" t="s">
        <v>17</v>
      </c>
      <c r="C18" s="57" t="s">
        <v>18</v>
      </c>
      <c r="D18" s="57" t="s">
        <v>19</v>
      </c>
      <c r="E18" s="57"/>
      <c r="F18" s="59" t="s">
        <v>20</v>
      </c>
      <c r="G18" s="59" t="s">
        <v>21</v>
      </c>
      <c r="H18" s="16"/>
      <c r="I18" s="92" t="s">
        <v>22</v>
      </c>
      <c r="J18" s="90" t="s">
        <v>23</v>
      </c>
    </row>
    <row r="19" spans="2:17" ht="37.15" customHeight="1">
      <c r="B19" s="89"/>
      <c r="C19" s="58"/>
      <c r="D19" s="58"/>
      <c r="E19" s="58"/>
      <c r="F19" s="60"/>
      <c r="G19" s="60"/>
      <c r="H19" s="17"/>
      <c r="I19" s="93"/>
      <c r="J19" s="91"/>
    </row>
    <row r="20" spans="2:17" ht="61.5" customHeight="1">
      <c r="B20" s="89"/>
      <c r="C20" s="58"/>
      <c r="D20" s="24" t="s">
        <v>24</v>
      </c>
      <c r="E20" s="24" t="s">
        <v>25</v>
      </c>
      <c r="F20" s="18" t="s">
        <v>26</v>
      </c>
      <c r="G20" s="7" t="s">
        <v>27</v>
      </c>
      <c r="H20" s="7"/>
      <c r="I20" s="7"/>
      <c r="J20" s="23"/>
      <c r="Q20" s="3" t="s">
        <v>28</v>
      </c>
    </row>
    <row r="21" spans="2:17" ht="81.599999999999994" customHeight="1">
      <c r="B21" s="10">
        <v>1</v>
      </c>
      <c r="C21" s="25" t="s">
        <v>29</v>
      </c>
      <c r="D21" s="25" t="s">
        <v>30</v>
      </c>
      <c r="E21" s="25" t="s">
        <v>31</v>
      </c>
      <c r="F21" s="25" t="s">
        <v>32</v>
      </c>
      <c r="G21" s="26" t="s">
        <v>33</v>
      </c>
      <c r="H21" s="26"/>
      <c r="I21" s="26"/>
      <c r="J21" s="27"/>
      <c r="Q21" s="3" t="s">
        <v>34</v>
      </c>
    </row>
    <row r="22" spans="2:17" ht="87" customHeight="1">
      <c r="B22" s="10">
        <v>2</v>
      </c>
      <c r="C22" s="25" t="s">
        <v>29</v>
      </c>
      <c r="D22" s="25" t="s">
        <v>35</v>
      </c>
      <c r="E22" s="25" t="s">
        <v>36</v>
      </c>
      <c r="F22" s="25" t="s">
        <v>37</v>
      </c>
      <c r="G22" s="26"/>
      <c r="H22" s="26"/>
      <c r="I22" s="26"/>
      <c r="J22" s="27"/>
      <c r="Q22" s="3" t="s">
        <v>29</v>
      </c>
    </row>
    <row r="23" spans="2:17" ht="82.9" customHeight="1">
      <c r="B23" s="10">
        <v>3</v>
      </c>
      <c r="C23" s="15" t="s">
        <v>34</v>
      </c>
      <c r="D23" s="15"/>
      <c r="E23" s="15"/>
      <c r="F23" s="15"/>
      <c r="G23" s="4"/>
      <c r="H23" s="4"/>
      <c r="I23" s="4"/>
      <c r="J23" s="21"/>
      <c r="Q23" s="3" t="s">
        <v>38</v>
      </c>
    </row>
    <row r="24" spans="2:17" ht="69.599999999999994" customHeight="1">
      <c r="B24" s="10">
        <v>4</v>
      </c>
      <c r="C24" s="15" t="s">
        <v>38</v>
      </c>
      <c r="D24" s="15"/>
      <c r="E24" s="15"/>
      <c r="F24" s="15"/>
      <c r="G24" s="4"/>
      <c r="H24" s="4"/>
      <c r="I24" s="4"/>
      <c r="J24" s="21"/>
      <c r="Q24" s="3" t="s">
        <v>39</v>
      </c>
    </row>
    <row r="25" spans="2:17" ht="81.599999999999994" customHeight="1">
      <c r="B25" s="10">
        <v>5</v>
      </c>
      <c r="C25" s="15" t="s">
        <v>39</v>
      </c>
      <c r="D25" s="15"/>
      <c r="E25" s="15"/>
      <c r="F25" s="15"/>
      <c r="G25" s="4"/>
      <c r="H25" s="4"/>
      <c r="I25" s="4"/>
      <c r="J25" s="21"/>
      <c r="Q25" s="3" t="s">
        <v>40</v>
      </c>
    </row>
    <row r="26" spans="2:17" ht="81.599999999999994" customHeight="1">
      <c r="B26" s="10">
        <v>6</v>
      </c>
      <c r="C26" s="15" t="s">
        <v>40</v>
      </c>
      <c r="D26" s="15"/>
      <c r="E26" s="15"/>
      <c r="F26" s="15"/>
      <c r="G26" s="4"/>
      <c r="H26" s="4"/>
      <c r="I26" s="4"/>
      <c r="J26" s="21"/>
      <c r="Q26" s="3" t="s">
        <v>41</v>
      </c>
    </row>
    <row r="27" spans="2:17" ht="81.599999999999994" customHeight="1">
      <c r="B27" s="10">
        <v>7</v>
      </c>
      <c r="C27" s="15"/>
      <c r="D27" s="15"/>
      <c r="E27" s="15"/>
      <c r="F27" s="15"/>
      <c r="G27" s="4"/>
      <c r="H27" s="4"/>
      <c r="I27" s="4"/>
      <c r="J27" s="21"/>
    </row>
    <row r="28" spans="2:17" ht="96.6" customHeight="1">
      <c r="B28" s="10">
        <v>8</v>
      </c>
      <c r="C28" s="15"/>
      <c r="D28" s="15"/>
      <c r="E28" s="15"/>
      <c r="F28" s="15"/>
      <c r="G28" s="4"/>
      <c r="H28" s="4"/>
      <c r="I28" s="4"/>
      <c r="J28" s="21"/>
    </row>
    <row r="29" spans="2:17" ht="76.900000000000006" customHeight="1">
      <c r="B29" s="10">
        <v>9</v>
      </c>
      <c r="C29" s="15"/>
      <c r="D29" s="15"/>
      <c r="E29" s="15"/>
      <c r="F29" s="15"/>
      <c r="G29" s="4"/>
      <c r="H29" s="4"/>
      <c r="I29" s="4"/>
      <c r="J29" s="21"/>
    </row>
    <row r="30" spans="2:17" ht="84.6" customHeight="1" thickBot="1">
      <c r="B30" s="11">
        <v>10</v>
      </c>
      <c r="C30" s="15"/>
      <c r="D30" s="19"/>
      <c r="E30" s="19"/>
      <c r="F30" s="19"/>
      <c r="G30" s="6"/>
      <c r="H30" s="6"/>
      <c r="I30" s="6"/>
      <c r="J30" s="22"/>
    </row>
    <row r="35" spans="2:9" ht="15" thickBot="1"/>
    <row r="36" spans="2:9" ht="16.149999999999999" thickBot="1">
      <c r="B36" s="71" t="s">
        <v>42</v>
      </c>
      <c r="C36" s="72"/>
      <c r="D36" s="72"/>
      <c r="E36" s="72"/>
      <c r="F36" s="72"/>
      <c r="G36" s="2"/>
      <c r="H36" s="20"/>
    </row>
    <row r="37" spans="2:9" ht="19.899999999999999" customHeight="1" thickBot="1">
      <c r="B37" s="5"/>
    </row>
    <row r="38" spans="2:9">
      <c r="B38" s="65" t="s">
        <v>43</v>
      </c>
      <c r="C38" s="66"/>
      <c r="D38" s="66"/>
      <c r="E38" s="66"/>
      <c r="F38" s="66"/>
      <c r="G38" s="66"/>
      <c r="H38" s="66"/>
      <c r="I38" s="66"/>
    </row>
    <row r="39" spans="2:9">
      <c r="B39" s="67"/>
      <c r="C39" s="68"/>
      <c r="D39" s="68"/>
      <c r="E39" s="68"/>
      <c r="F39" s="68"/>
      <c r="G39" s="68"/>
      <c r="H39" s="68"/>
      <c r="I39" s="68"/>
    </row>
    <row r="40" spans="2:9">
      <c r="B40" s="67"/>
      <c r="C40" s="68"/>
      <c r="D40" s="68"/>
      <c r="E40" s="68"/>
      <c r="F40" s="68"/>
      <c r="G40" s="68"/>
      <c r="H40" s="68"/>
      <c r="I40" s="68"/>
    </row>
    <row r="41" spans="2:9">
      <c r="B41" s="67"/>
      <c r="C41" s="68"/>
      <c r="D41" s="68"/>
      <c r="E41" s="68"/>
      <c r="F41" s="68"/>
      <c r="G41" s="68"/>
      <c r="H41" s="68"/>
      <c r="I41" s="68"/>
    </row>
    <row r="42" spans="2:9" ht="15" thickBot="1">
      <c r="B42" s="69"/>
      <c r="C42" s="70"/>
      <c r="D42" s="70"/>
      <c r="E42" s="70"/>
      <c r="F42" s="70"/>
      <c r="G42" s="70"/>
      <c r="H42" s="70"/>
      <c r="I42" s="70"/>
    </row>
  </sheetData>
  <mergeCells count="35">
    <mergeCell ref="B38:I42"/>
    <mergeCell ref="B36:F36"/>
    <mergeCell ref="B2:J2"/>
    <mergeCell ref="B3:J3"/>
    <mergeCell ref="B6:I6"/>
    <mergeCell ref="B7:F7"/>
    <mergeCell ref="G7:J7"/>
    <mergeCell ref="B5:J5"/>
    <mergeCell ref="B18:B20"/>
    <mergeCell ref="F18:F19"/>
    <mergeCell ref="J18:J19"/>
    <mergeCell ref="I18:I19"/>
    <mergeCell ref="B15:J17"/>
    <mergeCell ref="B8:C8"/>
    <mergeCell ref="D8:F8"/>
    <mergeCell ref="D18:E19"/>
    <mergeCell ref="C18:C20"/>
    <mergeCell ref="G18:G19"/>
    <mergeCell ref="B14:F14"/>
    <mergeCell ref="B10:C10"/>
    <mergeCell ref="B11:C11"/>
    <mergeCell ref="B12:C12"/>
    <mergeCell ref="B13:C13"/>
    <mergeCell ref="H8:J8"/>
    <mergeCell ref="H9:J9"/>
    <mergeCell ref="H10:J10"/>
    <mergeCell ref="H11:J11"/>
    <mergeCell ref="H12:J12"/>
    <mergeCell ref="B9:C9"/>
    <mergeCell ref="D9:F9"/>
    <mergeCell ref="H13:J13"/>
    <mergeCell ref="D10:F10"/>
    <mergeCell ref="D11:F11"/>
    <mergeCell ref="D12:F12"/>
    <mergeCell ref="D13:F13"/>
  </mergeCells>
  <dataValidations count="1">
    <dataValidation type="list" allowBlank="1" showInputMessage="1" showErrorMessage="1" sqref="C21:C30" xr:uid="{8C3BBFD0-EF5E-4E67-BE57-A71E8FE67CF6}">
      <formula1>$Q$21:$Q$25</formula1>
    </dataValidation>
  </dataValidations>
  <pageMargins left="0.70866141732283472" right="0.70866141732283472" top="0.74803149606299213" bottom="0.74803149606299213" header="0.31496062992125984" footer="0.31496062992125984"/>
  <pageSetup scale="5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B3A4-D3BC-418F-BB46-7FC79F79F7C1}">
  <dimension ref="B1:K19"/>
  <sheetViews>
    <sheetView topLeftCell="A3" zoomScale="110" zoomScaleNormal="110" workbookViewId="0">
      <selection activeCell="E6" sqref="E6"/>
    </sheetView>
  </sheetViews>
  <sheetFormatPr defaultColWidth="11.5703125" defaultRowHeight="10.15"/>
  <cols>
    <col min="1" max="1" width="1.42578125" style="28" customWidth="1"/>
    <col min="2" max="2" width="14.28515625" style="29" customWidth="1"/>
    <col min="3" max="3" width="18.140625" style="29" customWidth="1"/>
    <col min="4" max="4" width="19.28515625" style="28" customWidth="1"/>
    <col min="5" max="5" width="20.5703125" style="28" customWidth="1"/>
    <col min="6" max="6" width="29.85546875" style="28" customWidth="1"/>
    <col min="7" max="7" width="17" style="28" customWidth="1"/>
    <col min="8" max="8" width="11.7109375" style="28" customWidth="1"/>
    <col min="9" max="9" width="14" style="28" customWidth="1"/>
    <col min="10" max="10" width="7.85546875" style="28" customWidth="1"/>
    <col min="11" max="11" width="10.28515625" style="28" customWidth="1"/>
    <col min="12" max="16384" width="11.5703125" style="28"/>
  </cols>
  <sheetData>
    <row r="1" spans="2:11" ht="10.9" thickBot="1"/>
    <row r="2" spans="2:11" ht="31.9" customHeight="1">
      <c r="B2" s="116" t="s">
        <v>44</v>
      </c>
      <c r="C2" s="117"/>
      <c r="D2" s="117"/>
      <c r="E2" s="117"/>
      <c r="F2" s="117"/>
      <c r="G2" s="117"/>
      <c r="H2" s="117"/>
      <c r="I2" s="117"/>
      <c r="J2" s="117"/>
      <c r="K2" s="118"/>
    </row>
    <row r="3" spans="2:11" ht="55.9" customHeight="1">
      <c r="B3" s="30" t="s">
        <v>45</v>
      </c>
      <c r="C3" s="31" t="s">
        <v>46</v>
      </c>
      <c r="D3" s="32" t="s">
        <v>20</v>
      </c>
      <c r="E3" s="33" t="s">
        <v>47</v>
      </c>
      <c r="F3" s="32" t="s">
        <v>48</v>
      </c>
      <c r="G3" s="31" t="s">
        <v>49</v>
      </c>
      <c r="H3" s="32" t="s">
        <v>50</v>
      </c>
      <c r="I3" s="32" t="s">
        <v>51</v>
      </c>
      <c r="J3" s="103" t="s">
        <v>52</v>
      </c>
      <c r="K3" s="104"/>
    </row>
    <row r="4" spans="2:11" ht="61.9" customHeight="1">
      <c r="B4" s="34"/>
      <c r="C4" s="35" t="s">
        <v>53</v>
      </c>
      <c r="D4" s="36" t="s">
        <v>54</v>
      </c>
      <c r="E4" s="36" t="s">
        <v>55</v>
      </c>
      <c r="F4" s="35" t="s">
        <v>56</v>
      </c>
      <c r="G4" s="35" t="s">
        <v>57</v>
      </c>
      <c r="H4" s="36" t="s">
        <v>58</v>
      </c>
      <c r="I4" s="35" t="s">
        <v>59</v>
      </c>
      <c r="J4" s="36" t="s">
        <v>60</v>
      </c>
      <c r="K4" s="37" t="s">
        <v>61</v>
      </c>
    </row>
    <row r="5" spans="2:11" ht="30.75">
      <c r="B5" s="38" t="str">
        <f>+'Fase planeación'!C21</f>
        <v xml:space="preserve">Técnico </v>
      </c>
      <c r="C5" s="26" t="str">
        <f>+'Fase planeación'!E21</f>
        <v xml:space="preserve">mejorar la productividad </v>
      </c>
      <c r="D5" s="25" t="str">
        <f>+'Fase planeación'!F21</f>
        <v xml:space="preserve">mejorar condiciones del suelo </v>
      </c>
      <c r="E5" s="39">
        <v>0.5</v>
      </c>
      <c r="F5" s="26"/>
      <c r="G5" s="26"/>
      <c r="H5" s="25"/>
      <c r="I5" s="26"/>
      <c r="J5" s="39">
        <v>0.3</v>
      </c>
      <c r="K5" s="40">
        <f>+J5/E5</f>
        <v>0.6</v>
      </c>
    </row>
    <row r="6" spans="2:11" ht="30.75">
      <c r="B6" s="38" t="str">
        <f>+'Fase planeación'!C22</f>
        <v xml:space="preserve">Técnico </v>
      </c>
      <c r="C6" s="26" t="str">
        <f>+'Fase planeación'!E22</f>
        <v>Implementación de BPA</v>
      </c>
      <c r="D6" s="25" t="str">
        <f>+'Fase planeación'!F22</f>
        <v>Implementación de señalización</v>
      </c>
      <c r="E6" s="39">
        <v>0.3</v>
      </c>
      <c r="F6" s="26"/>
      <c r="G6" s="26"/>
      <c r="H6" s="25"/>
      <c r="I6" s="26"/>
      <c r="J6" s="39">
        <v>0.1</v>
      </c>
      <c r="K6" s="40">
        <f t="shared" ref="K6:K13" si="0">+J6/E6</f>
        <v>0.33333333333333337</v>
      </c>
    </row>
    <row r="7" spans="2:11" ht="30" customHeight="1">
      <c r="B7" s="41" t="str">
        <f>+'Fase planeación'!C23</f>
        <v xml:space="preserve">Administrativo </v>
      </c>
      <c r="C7" s="4">
        <f>+'Fase planeación'!E23</f>
        <v>0</v>
      </c>
      <c r="D7" s="15">
        <f>+'Fase planeación'!F23</f>
        <v>0</v>
      </c>
      <c r="E7" s="42">
        <v>0.5</v>
      </c>
      <c r="F7" s="4"/>
      <c r="G7" s="4"/>
      <c r="H7" s="15"/>
      <c r="I7"/>
      <c r="J7" s="42">
        <v>0.1</v>
      </c>
      <c r="K7" s="43">
        <f t="shared" si="0"/>
        <v>0.2</v>
      </c>
    </row>
    <row r="8" spans="2:11" ht="30.75">
      <c r="B8" s="41" t="str">
        <f>+'Fase planeación'!C24</f>
        <v xml:space="preserve">Comercialización </v>
      </c>
      <c r="C8" s="4">
        <f>+'Fase planeación'!E24</f>
        <v>0</v>
      </c>
      <c r="D8" s="15">
        <f>+'Fase planeación'!F24</f>
        <v>0</v>
      </c>
      <c r="E8" s="42">
        <v>0.3</v>
      </c>
      <c r="F8" s="4"/>
      <c r="G8" s="4"/>
      <c r="H8" s="15"/>
      <c r="I8" s="4"/>
      <c r="J8" s="42">
        <v>0.15</v>
      </c>
      <c r="K8" s="43">
        <f t="shared" si="0"/>
        <v>0.5</v>
      </c>
    </row>
    <row r="9" spans="2:11" ht="15">
      <c r="B9" s="41" t="str">
        <f>+'Fase planeación'!C25</f>
        <v xml:space="preserve">Financiero </v>
      </c>
      <c r="C9" s="4">
        <f>+'Fase planeación'!E25</f>
        <v>0</v>
      </c>
      <c r="D9" s="15">
        <f>+'Fase planeación'!F25</f>
        <v>0</v>
      </c>
      <c r="E9" s="42">
        <v>0</v>
      </c>
      <c r="F9" s="4"/>
      <c r="G9" s="4"/>
      <c r="H9" s="15"/>
      <c r="I9" s="4"/>
      <c r="J9" s="42">
        <v>0</v>
      </c>
      <c r="K9" s="43" t="e">
        <f t="shared" si="0"/>
        <v>#DIV/0!</v>
      </c>
    </row>
    <row r="10" spans="2:11" ht="30.75">
      <c r="B10" s="41" t="str">
        <f>+'Fase planeación'!C26</f>
        <v xml:space="preserve">Medio ambiental </v>
      </c>
      <c r="C10" s="4">
        <f>+'Fase planeación'!E26</f>
        <v>0</v>
      </c>
      <c r="D10" s="15">
        <f>+'Fase planeación'!F26</f>
        <v>0</v>
      </c>
      <c r="E10" s="42">
        <v>0</v>
      </c>
      <c r="F10" s="4"/>
      <c r="G10" s="4"/>
      <c r="H10" s="15"/>
      <c r="I10" s="4"/>
      <c r="J10" s="42">
        <v>0</v>
      </c>
      <c r="K10" s="43" t="e">
        <f t="shared" si="0"/>
        <v>#DIV/0!</v>
      </c>
    </row>
    <row r="11" spans="2:11" ht="15">
      <c r="B11" s="41">
        <f>+'Fase planeación'!C27</f>
        <v>0</v>
      </c>
      <c r="C11" s="4">
        <f>+'Fase planeación'!E27</f>
        <v>0</v>
      </c>
      <c r="D11" s="15">
        <f>+'Fase planeación'!F27</f>
        <v>0</v>
      </c>
      <c r="E11" s="42">
        <v>0</v>
      </c>
      <c r="F11" s="4"/>
      <c r="G11" s="4"/>
      <c r="H11" s="15"/>
      <c r="I11" s="4"/>
      <c r="J11" s="42">
        <v>0</v>
      </c>
      <c r="K11" s="43" t="e">
        <f t="shared" si="0"/>
        <v>#DIV/0!</v>
      </c>
    </row>
    <row r="12" spans="2:11" ht="15">
      <c r="B12" s="41">
        <f>+'Fase planeación'!C28</f>
        <v>0</v>
      </c>
      <c r="C12" s="4">
        <f>+'Fase planeación'!E28</f>
        <v>0</v>
      </c>
      <c r="D12" s="15">
        <f>+'Fase planeación'!F28</f>
        <v>0</v>
      </c>
      <c r="E12" s="42">
        <v>0</v>
      </c>
      <c r="F12" s="4"/>
      <c r="G12" s="4"/>
      <c r="H12" s="15"/>
      <c r="I12" s="4"/>
      <c r="J12" s="42">
        <v>0</v>
      </c>
      <c r="K12" s="43" t="e">
        <f t="shared" si="0"/>
        <v>#DIV/0!</v>
      </c>
    </row>
    <row r="13" spans="2:11" ht="15">
      <c r="B13" s="44">
        <f>+'Fase planeación'!C29</f>
        <v>0</v>
      </c>
      <c r="C13" s="6">
        <f>+'Fase planeación'!E29</f>
        <v>0</v>
      </c>
      <c r="D13" s="19">
        <f>+'Fase planeación'!F29</f>
        <v>0</v>
      </c>
      <c r="E13" s="45">
        <v>0</v>
      </c>
      <c r="F13" s="6"/>
      <c r="G13" s="6"/>
      <c r="H13" s="19"/>
      <c r="I13" s="6"/>
      <c r="J13" s="45">
        <v>0</v>
      </c>
      <c r="K13" s="43" t="e">
        <f t="shared" si="0"/>
        <v>#DIV/0!</v>
      </c>
    </row>
    <row r="14" spans="2:11" ht="31.9" customHeight="1" thickBot="1">
      <c r="B14" s="114" t="s">
        <v>42</v>
      </c>
      <c r="C14" s="115"/>
      <c r="D14" s="100"/>
      <c r="E14" s="101"/>
      <c r="F14" s="101"/>
      <c r="G14" s="102"/>
      <c r="H14" s="46"/>
      <c r="I14" s="3"/>
      <c r="J14" s="3"/>
      <c r="K14" s="3"/>
    </row>
    <row r="15" spans="2:11" ht="15">
      <c r="B15" s="47"/>
      <c r="C15" s="3"/>
      <c r="D15"/>
      <c r="E15"/>
      <c r="F15" s="3"/>
      <c r="G15" s="46"/>
      <c r="H15" s="46"/>
      <c r="I15" s="3"/>
      <c r="J15" s="3"/>
      <c r="K15" s="3"/>
    </row>
    <row r="16" spans="2:11" ht="15">
      <c r="B16" s="105" t="s">
        <v>43</v>
      </c>
      <c r="C16" s="106"/>
      <c r="D16" s="106"/>
      <c r="E16" s="106"/>
      <c r="F16" s="106"/>
      <c r="G16" s="106"/>
      <c r="H16" s="106"/>
      <c r="I16" s="106"/>
      <c r="J16" s="107"/>
      <c r="K16" s="48"/>
    </row>
    <row r="17" spans="2:11" ht="15">
      <c r="B17" s="108"/>
      <c r="C17" s="109"/>
      <c r="D17" s="109"/>
      <c r="E17" s="109"/>
      <c r="F17" s="109"/>
      <c r="G17" s="109"/>
      <c r="H17" s="109"/>
      <c r="I17" s="109"/>
      <c r="J17" s="110"/>
      <c r="K17" s="48"/>
    </row>
    <row r="18" spans="2:11" ht="15">
      <c r="B18" s="108"/>
      <c r="C18" s="109"/>
      <c r="D18" s="109"/>
      <c r="E18" s="109"/>
      <c r="F18" s="109"/>
      <c r="G18" s="109"/>
      <c r="H18" s="109"/>
      <c r="I18" s="109"/>
      <c r="J18" s="110"/>
      <c r="K18" s="48"/>
    </row>
    <row r="19" spans="2:11" ht="15">
      <c r="B19" s="111"/>
      <c r="C19" s="112"/>
      <c r="D19" s="112"/>
      <c r="E19" s="112"/>
      <c r="F19" s="112"/>
      <c r="G19" s="112"/>
      <c r="H19" s="112"/>
      <c r="I19" s="112"/>
      <c r="J19" s="113"/>
      <c r="K19" s="48"/>
    </row>
  </sheetData>
  <mergeCells count="5">
    <mergeCell ref="D14:G14"/>
    <mergeCell ref="J3:K3"/>
    <mergeCell ref="B16:J19"/>
    <mergeCell ref="B14:C14"/>
    <mergeCell ref="B2:K2"/>
  </mergeCells>
  <pageMargins left="0.7" right="0.7" top="0.75" bottom="0.75" header="0.3" footer="0.3"/>
  <pageSetup paperSize="9" orientation="landscape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9AB3D8E1180489244181A7AD213BA" ma:contentTypeVersion="12" ma:contentTypeDescription="Create a new document." ma:contentTypeScope="" ma:versionID="d3e7a39ca0bfd822d27c24cb7cdc721d">
  <xsd:schema xmlns:xsd="http://www.w3.org/2001/XMLSchema" xmlns:xs="http://www.w3.org/2001/XMLSchema" xmlns:p="http://schemas.microsoft.com/office/2006/metadata/properties" xmlns:ns2="da3b299a-a98b-45ae-a77d-2a049105ee1b" xmlns:ns3="2a899d9d-1b27-4a0c-8331-31d4167c99b4" targetNamespace="http://schemas.microsoft.com/office/2006/metadata/properties" ma:root="true" ma:fieldsID="3b71920e0a299848e270def41975256e" ns2:_="" ns3:_="">
    <xsd:import namespace="da3b299a-a98b-45ae-a77d-2a049105ee1b"/>
    <xsd:import namespace="2a899d9d-1b27-4a0c-8331-31d4167c9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3b299a-a98b-45ae-a77d-2a049105e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9d9d-1b27-4a0c-8331-31d4167c99b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7f920b-0b46-4c26-8040-bbe6f83f7da1}" ma:internalName="TaxCatchAll" ma:showField="CatchAllData" ma:web="2a899d9d-1b27-4a0c-8331-31d4167c9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899d9d-1b27-4a0c-8331-31d4167c99b4" xsi:nil="true"/>
    <lcf76f155ced4ddcb4097134ff3c332f xmlns="da3b299a-a98b-45ae-a77d-2a049105ee1b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200F1-ECE4-4854-8C76-E1C04E45D9EC}"/>
</file>

<file path=customXml/itemProps2.xml><?xml version="1.0" encoding="utf-8"?>
<ds:datastoreItem xmlns:ds="http://schemas.openxmlformats.org/officeDocument/2006/customXml" ds:itemID="{FA8EB318-C19F-4DA9-A4AF-DD748D207E6D}"/>
</file>

<file path=customXml/itemProps3.xml><?xml version="1.0" encoding="utf-8"?>
<ds:datastoreItem xmlns:ds="http://schemas.openxmlformats.org/officeDocument/2006/customXml" ds:itemID="{894B8C1E-D87D-481E-855F-15DF03724E23}"/>
</file>

<file path=customXml/itemProps4.xml><?xml version="1.0" encoding="utf-8"?>
<ds:datastoreItem xmlns:ds="http://schemas.openxmlformats.org/officeDocument/2006/customXml" ds:itemID="{BF4AD421-1297-4C6E-BC16-FEB6717B75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Rodríguez</dc:creator>
  <cp:keywords/>
  <dc:description/>
  <cp:lastModifiedBy>Carlos Hernan Guzmán Torres</cp:lastModifiedBy>
  <cp:revision/>
  <dcterms:created xsi:type="dcterms:W3CDTF">2020-05-12T18:54:11Z</dcterms:created>
  <dcterms:modified xsi:type="dcterms:W3CDTF">2025-07-29T15:51:49Z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2025-02-19T19:53:41Z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3cc9e19b-873f-4d3a-b36c-9760c7677122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  <property fmtid="{D5CDD505-2E9C-101B-9397-08002B2CF9AE}" pid="10" name="ContentTypeId">
    <vt:lpwstr>0x0101009219AB3D8E1180489244181A7AD213BA</vt:lpwstr>
  </property>
  <property fmtid="{D5CDD505-2E9C-101B-9397-08002B2CF9AE}" pid="11" name="MediaServiceImageTags">
    <vt:lpwstr/>
  </property>
</Properties>
</file>